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FORMATION\CCIR-FORM-2025-30_Accompagnement-Apprentis-Handicap\0 - PREPARATION\Docs preparatoires\DCE V1\"/>
    </mc:Choice>
  </mc:AlternateContent>
  <xr:revisionPtr revIDLastSave="0" documentId="13_ncr:1_{8837149E-B6CD-4B4A-9F77-E224CBF411E3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DPGF" sheetId="1" r:id="rId1"/>
    <sheet name="BPU - 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H9" i="3" s="1"/>
  <c r="H19" i="3"/>
  <c r="H18" i="3"/>
  <c r="H14" i="3"/>
  <c r="H13" i="3"/>
  <c r="H12" i="3"/>
  <c r="H11" i="3"/>
  <c r="H10" i="3"/>
  <c r="G19" i="3"/>
  <c r="G18" i="3"/>
  <c r="G17" i="3"/>
  <c r="H17" i="3" s="1"/>
  <c r="G14" i="3"/>
  <c r="G13" i="3"/>
  <c r="G12" i="3"/>
  <c r="G11" i="3"/>
  <c r="G10" i="3"/>
  <c r="E19" i="3"/>
  <c r="E18" i="3"/>
  <c r="E17" i="3"/>
  <c r="E14" i="3"/>
  <c r="E13" i="3"/>
  <c r="E12" i="3"/>
  <c r="E11" i="3"/>
  <c r="E10" i="3"/>
  <c r="E9" i="3"/>
  <c r="F86" i="1"/>
  <c r="F85" i="1"/>
  <c r="F83" i="1"/>
  <c r="F82" i="1"/>
  <c r="F73" i="1"/>
  <c r="F72" i="1"/>
  <c r="F63" i="1"/>
  <c r="F62" i="1"/>
  <c r="F53" i="1"/>
  <c r="F52" i="1"/>
  <c r="F43" i="1"/>
  <c r="F42" i="1"/>
  <c r="F33" i="1"/>
  <c r="F32" i="1"/>
  <c r="F12" i="1"/>
  <c r="F11" i="1"/>
  <c r="F23" i="1"/>
  <c r="F22" i="1"/>
  <c r="F81" i="1"/>
  <c r="F80" i="1"/>
  <c r="F79" i="1"/>
  <c r="F78" i="1"/>
  <c r="F77" i="1"/>
  <c r="F76" i="1"/>
  <c r="F71" i="1"/>
  <c r="F70" i="1"/>
  <c r="F69" i="1"/>
  <c r="F68" i="1"/>
  <c r="F67" i="1"/>
  <c r="F66" i="1"/>
  <c r="F61" i="1"/>
  <c r="F60" i="1"/>
  <c r="F59" i="1"/>
  <c r="F58" i="1"/>
  <c r="F57" i="1"/>
  <c r="F56" i="1"/>
  <c r="F51" i="1"/>
  <c r="F50" i="1"/>
  <c r="F49" i="1"/>
  <c r="F48" i="1"/>
  <c r="F47" i="1"/>
  <c r="F46" i="1"/>
  <c r="F41" i="1"/>
  <c r="F40" i="1"/>
  <c r="F39" i="1"/>
  <c r="F38" i="1"/>
  <c r="F37" i="1"/>
  <c r="F36" i="1"/>
  <c r="F31" i="1"/>
  <c r="F30" i="1"/>
  <c r="F29" i="1"/>
  <c r="F28" i="1"/>
  <c r="F27" i="1"/>
  <c r="F26" i="1"/>
  <c r="F21" i="1"/>
  <c r="F20" i="1"/>
  <c r="F19" i="1"/>
  <c r="F18" i="1"/>
  <c r="F17" i="1"/>
  <c r="F16" i="1"/>
  <c r="F10" i="1"/>
  <c r="F9" i="1"/>
  <c r="F8" i="1"/>
  <c r="F7" i="1"/>
  <c r="G20" i="3" l="1"/>
  <c r="H20" i="3"/>
</calcChain>
</file>

<file path=xl/sharedStrings.xml><?xml version="1.0" encoding="utf-8"?>
<sst xmlns="http://schemas.openxmlformats.org/spreadsheetml/2006/main" count="145" uniqueCount="47">
  <si>
    <t>Libellé</t>
  </si>
  <si>
    <t xml:space="preserve">SOUS-TOTAL  HT </t>
  </si>
  <si>
    <t xml:space="preserve">SOUS-TOTAL  TTC </t>
  </si>
  <si>
    <t>Cadrage</t>
  </si>
  <si>
    <t xml:space="preserve">Suivi </t>
  </si>
  <si>
    <t>Evaluation de l’expérimentation</t>
  </si>
  <si>
    <t>N°</t>
  </si>
  <si>
    <t>Détermination des besoins des apprentis en situation de handicap</t>
  </si>
  <si>
    <t xml:space="preserve">Animation du module N°6 </t>
  </si>
  <si>
    <t>Animation du module N°4</t>
  </si>
  <si>
    <t>Animation du module N°2</t>
  </si>
  <si>
    <t>Unité</t>
  </si>
  <si>
    <t>Animer ateliers de remédiation sur les "apprentissages généraux"</t>
  </si>
  <si>
    <t>Adaptation des supports pédagogiques</t>
  </si>
  <si>
    <t xml:space="preserve">PHASE N°2 - Participer au déploiement de l’offre de service et en amont à la détermination des besoins </t>
  </si>
  <si>
    <t>Volume horaire</t>
  </si>
  <si>
    <t>Concevoir ateliers de remédiation sur les "apprentissages généraux"</t>
  </si>
  <si>
    <t>PRESTATIONS DITES "A LA CARTE"</t>
  </si>
  <si>
    <t>Assistance de LAHO Formation - CCI Hauts-de-France 
dans l'accompagnement des apprentis en situation d'handicap</t>
  </si>
  <si>
    <t>BORDEREAU DE PRIX UNITAIRES et DETAIL QUANTITATIF ESTIMATIF</t>
  </si>
  <si>
    <t>LAHO AISNE - Laon - POUR 18 APPRENTIS</t>
  </si>
  <si>
    <t>LAHO Oise - Beauvais - POUR 3 APPRENTIS</t>
  </si>
  <si>
    <t>LAHO Oise - Nogent sur Oise - POUR 8 APPRENTIS</t>
  </si>
  <si>
    <t>LAHO Grand Hainaut - Aulnoy les Valenciennes - POUR 3 APPRENTIS</t>
  </si>
  <si>
    <t>LAHO Métropole Lilloise - Roubaix - POUR 1 APPRENTI</t>
  </si>
  <si>
    <t>LAHO Artois-Douaisis - Lens -  POUR 1 APPRENTI</t>
  </si>
  <si>
    <t>Animation du module N°3</t>
  </si>
  <si>
    <t>Animation du module N°5</t>
  </si>
  <si>
    <t>PHASE N°1 -Accomapagnement des centres de formation dans le cadrage, le suivi et l'évaluation</t>
  </si>
  <si>
    <t>Participation aux réunions et comités de pilotage (cf. CCTP)</t>
  </si>
  <si>
    <r>
      <rPr>
        <b/>
        <sz val="11"/>
        <color theme="1"/>
        <rFont val="Calibri"/>
        <family val="2"/>
        <scheme val="minor"/>
      </rPr>
      <t xml:space="preserve">TOTAL DQE </t>
    </r>
    <r>
      <rPr>
        <b/>
        <sz val="11"/>
        <color rgb="FFFF0000"/>
        <rFont val="Calibri"/>
        <family val="2"/>
        <scheme val="minor"/>
      </rPr>
      <t xml:space="preserve">
</t>
    </r>
    <r>
      <rPr>
        <b/>
        <i/>
        <u/>
        <sz val="11"/>
        <color rgb="FFFF0000"/>
        <rFont val="Calibri"/>
        <family val="2"/>
        <scheme val="minor"/>
      </rPr>
      <t>Ligne non contractuelle</t>
    </r>
  </si>
  <si>
    <r>
      <t xml:space="preserve">Prix  € TTC </t>
    </r>
    <r>
      <rPr>
        <b/>
        <sz val="11"/>
        <color rgb="FFFF0000"/>
        <rFont val="Calibri"/>
        <family val="2"/>
        <scheme val="minor"/>
      </rPr>
      <t>(se remplit automatiquement)</t>
    </r>
  </si>
  <si>
    <r>
      <t xml:space="preserve">Prix Total € HT </t>
    </r>
    <r>
      <rPr>
        <b/>
        <sz val="11"/>
        <color rgb="FFFF0000"/>
        <rFont val="Calibri"/>
        <family val="2"/>
        <scheme val="minor"/>
      </rPr>
      <t>(à compléter)</t>
    </r>
  </si>
  <si>
    <t xml:space="preserve">SOUS-TOTAL HT </t>
  </si>
  <si>
    <t xml:space="preserve">SOUS-TOTAL TTC </t>
  </si>
  <si>
    <r>
      <t xml:space="preserve">Taux de TVA </t>
    </r>
    <r>
      <rPr>
        <b/>
        <sz val="11"/>
        <color rgb="FFFF0000"/>
        <rFont val="Calibri"/>
        <family val="2"/>
        <scheme val="minor"/>
      </rPr>
      <t>(à compléter)</t>
    </r>
  </si>
  <si>
    <r>
      <t xml:space="preserve">Prix Total € TTC </t>
    </r>
    <r>
      <rPr>
        <b/>
        <sz val="11"/>
        <color rgb="FFFF0000"/>
        <rFont val="Calibri"/>
        <family val="2"/>
        <scheme val="minor"/>
      </rPr>
      <t>(se remplit automatiquement)</t>
    </r>
  </si>
  <si>
    <r>
      <t xml:space="preserve">Montant forfaitaire total en € HT </t>
    </r>
    <r>
      <rPr>
        <b/>
        <sz val="11"/>
        <color rgb="FFFF0000"/>
        <rFont val="Calibri"/>
        <family val="2"/>
        <scheme val="minor"/>
      </rPr>
      <t>(se remplit automatiquement)</t>
    </r>
  </si>
  <si>
    <r>
      <t xml:space="preserve">Montant forfaitaire total en € TTC </t>
    </r>
    <r>
      <rPr>
        <b/>
        <sz val="11"/>
        <color rgb="FFFF0000"/>
        <rFont val="Calibri"/>
        <family val="2"/>
        <scheme val="minor"/>
      </rPr>
      <t>(se remplit automatiquement)</t>
    </r>
  </si>
  <si>
    <t>Quantité annuelle estimée</t>
  </si>
  <si>
    <t>Détail Quantitatif Estimatif
Partie non contractuelle</t>
  </si>
  <si>
    <t>Bordereau des Prix Unitaires
Partie contractuelle</t>
  </si>
  <si>
    <r>
      <t xml:space="preserve">Prix Total € HT </t>
    </r>
    <r>
      <rPr>
        <b/>
        <sz val="11"/>
        <color rgb="FFFF0000"/>
        <rFont val="Calibri"/>
        <family val="2"/>
        <scheme val="minor"/>
      </rPr>
      <t>(se remplit automatiquement)</t>
    </r>
  </si>
  <si>
    <r>
      <t xml:space="preserve">Prix unitaire en € HT </t>
    </r>
    <r>
      <rPr>
        <b/>
        <sz val="11"/>
        <color rgb="FFFF0000"/>
        <rFont val="Calibri"/>
        <family val="2"/>
        <scheme val="minor"/>
      </rPr>
      <t>(à compléter)</t>
    </r>
  </si>
  <si>
    <r>
      <t xml:space="preserve">Prix unitaire en € TTC </t>
    </r>
    <r>
      <rPr>
        <b/>
        <sz val="11"/>
        <color rgb="FFFF0000"/>
        <rFont val="Calibri"/>
        <family val="2"/>
        <scheme val="minor"/>
      </rPr>
      <t>(se remplit automatiquement</t>
    </r>
  </si>
  <si>
    <t>DECOMPOSITION DU PRIX GLOBAL FORFAITAIRE
Document contractuel</t>
  </si>
  <si>
    <t>LAHO Littoral Audomarois (Boulogne sur Mer, Saint-Omer, Leulinghem)  - POUR 8 APPRENTIS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</si>
</sst>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DashDotDot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44" fontId="0" fillId="0" borderId="3" xfId="0" applyNumberFormat="1" applyBorder="1" applyAlignment="1">
      <alignment horizontal="left" vertical="center"/>
    </xf>
    <xf numFmtId="44" fontId="6" fillId="0" borderId="3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4" fontId="6" fillId="0" borderId="2" xfId="1" applyFont="1" applyFill="1" applyBorder="1" applyAlignment="1">
      <alignment horizontal="center" vertical="center"/>
    </xf>
    <xf numFmtId="0" fontId="0" fillId="0" borderId="7" xfId="0" applyBorder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4" fontId="6" fillId="0" borderId="13" xfId="1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44" fontId="6" fillId="3" borderId="13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44" fontId="0" fillId="3" borderId="1" xfId="0" applyNumberForma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4" fontId="0" fillId="3" borderId="2" xfId="1" applyFont="1" applyFill="1" applyBorder="1" applyAlignment="1">
      <alignment horizontal="center" vertical="center"/>
    </xf>
    <xf numFmtId="44" fontId="0" fillId="3" borderId="3" xfId="0" applyNumberFormat="1" applyFill="1" applyBorder="1" applyAlignment="1">
      <alignment horizontal="left" vertical="center"/>
    </xf>
    <xf numFmtId="44" fontId="6" fillId="3" borderId="3" xfId="0" applyNumberFormat="1" applyFont="1" applyFill="1" applyBorder="1" applyAlignment="1">
      <alignment horizontal="left" vertical="center"/>
    </xf>
    <xf numFmtId="164" fontId="5" fillId="3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top" wrapText="1"/>
    </xf>
    <xf numFmtId="164" fontId="7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164" fontId="6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vertical="center" wrapText="1"/>
    </xf>
    <xf numFmtId="164" fontId="3" fillId="0" borderId="0" xfId="0" applyNumberFormat="1" applyFont="1"/>
    <xf numFmtId="164" fontId="5" fillId="3" borderId="0" xfId="0" applyNumberFormat="1" applyFont="1" applyFill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64" fontId="4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44" fontId="6" fillId="0" borderId="15" xfId="0" applyNumberFormat="1" applyFont="1" applyBorder="1" applyAlignment="1">
      <alignment horizontal="left" vertical="center"/>
    </xf>
    <xf numFmtId="9" fontId="5" fillId="3" borderId="0" xfId="3" applyFont="1" applyFill="1" applyAlignment="1">
      <alignment horizontal="center" vertical="center" wrapText="1"/>
    </xf>
    <xf numFmtId="9" fontId="5" fillId="0" borderId="0" xfId="3" applyFont="1" applyAlignment="1">
      <alignment horizontal="center" vertical="center" wrapText="1"/>
    </xf>
    <xf numFmtId="9" fontId="6" fillId="3" borderId="13" xfId="3" applyFont="1" applyFill="1" applyBorder="1" applyAlignment="1">
      <alignment horizontal="center" vertical="center"/>
    </xf>
    <xf numFmtId="9" fontId="0" fillId="3" borderId="1" xfId="3" applyFont="1" applyFill="1" applyBorder="1" applyAlignment="1">
      <alignment horizontal="center" vertical="center"/>
    </xf>
    <xf numFmtId="9" fontId="0" fillId="3" borderId="2" xfId="3" applyFont="1" applyFill="1" applyBorder="1" applyAlignment="1">
      <alignment horizontal="center" vertical="center"/>
    </xf>
    <xf numFmtId="9" fontId="6" fillId="0" borderId="1" xfId="3" applyFont="1" applyFill="1" applyBorder="1" applyAlignment="1">
      <alignment horizontal="center" vertical="center"/>
    </xf>
    <xf numFmtId="9" fontId="6" fillId="0" borderId="2" xfId="3" applyFont="1" applyFill="1" applyBorder="1" applyAlignment="1">
      <alignment horizontal="center" vertical="center"/>
    </xf>
    <xf numFmtId="9" fontId="0" fillId="0" borderId="0" xfId="3" applyFont="1" applyAlignment="1">
      <alignment vertical="center" wrapText="1"/>
    </xf>
    <xf numFmtId="9" fontId="0" fillId="0" borderId="0" xfId="3" applyFont="1"/>
    <xf numFmtId="9" fontId="4" fillId="0" borderId="0" xfId="3" applyFont="1"/>
    <xf numFmtId="9" fontId="3" fillId="0" borderId="0" xfId="3" applyFont="1"/>
    <xf numFmtId="44" fontId="6" fillId="3" borderId="13" xfId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164" fontId="6" fillId="4" borderId="31" xfId="1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6" fillId="4" borderId="13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4" fontId="6" fillId="4" borderId="21" xfId="0" applyNumberFormat="1" applyFont="1" applyFill="1" applyBorder="1" applyAlignment="1">
      <alignment horizontal="center" vertical="center"/>
    </xf>
    <xf numFmtId="9" fontId="6" fillId="0" borderId="13" xfId="3" applyFont="1" applyBorder="1" applyAlignment="1">
      <alignment horizontal="center" vertical="center" wrapText="1"/>
    </xf>
    <xf numFmtId="9" fontId="6" fillId="0" borderId="1" xfId="3" applyFont="1" applyBorder="1" applyAlignment="1">
      <alignment horizontal="center" vertical="center"/>
    </xf>
    <xf numFmtId="9" fontId="6" fillId="0" borderId="2" xfId="3" applyFont="1" applyBorder="1" applyAlignment="1">
      <alignment horizontal="center" vertical="center"/>
    </xf>
    <xf numFmtId="9" fontId="6" fillId="0" borderId="19" xfId="3" applyFont="1" applyBorder="1" applyAlignment="1">
      <alignment horizontal="center" vertical="center"/>
    </xf>
    <xf numFmtId="9" fontId="0" fillId="0" borderId="13" xfId="3" applyFont="1" applyBorder="1" applyAlignment="1">
      <alignment vertical="center" wrapText="1"/>
    </xf>
    <xf numFmtId="9" fontId="0" fillId="0" borderId="14" xfId="3" applyFont="1" applyBorder="1" applyAlignment="1">
      <alignment horizontal="center" vertical="center" wrapText="1"/>
    </xf>
    <xf numFmtId="9" fontId="0" fillId="0" borderId="2" xfId="3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vertical="center" wrapText="1"/>
    </xf>
    <xf numFmtId="164" fontId="0" fillId="0" borderId="14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4" borderId="13" xfId="0" applyNumberForma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3" xfId="2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E7F9FF"/>
      <color rgb="FFD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213360</xdr:colOff>
      <xdr:row>0</xdr:row>
      <xdr:rowOff>91440</xdr:rowOff>
    </xdr:from>
    <xdr:ext cx="2060322" cy="510539"/>
    <xdr:pic>
      <xdr:nvPicPr>
        <xdr:cNvPr id="3" name="Image 2">
          <a:extLst>
            <a:ext uri="{FF2B5EF4-FFF2-40B4-BE49-F238E27FC236}">
              <a16:creationId xmlns:a16="http://schemas.microsoft.com/office/drawing/2014/main" id="{81E9B7E4-778F-4338-95E3-663405995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" y="91440"/>
          <a:ext cx="2060322" cy="51053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272142</xdr:colOff>
      <xdr:row>0</xdr:row>
      <xdr:rowOff>43543</xdr:rowOff>
    </xdr:from>
    <xdr:ext cx="2591881" cy="642257"/>
    <xdr:pic>
      <xdr:nvPicPr>
        <xdr:cNvPr id="3" name="Image 2">
          <a:extLst>
            <a:ext uri="{FF2B5EF4-FFF2-40B4-BE49-F238E27FC236}">
              <a16:creationId xmlns:a16="http://schemas.microsoft.com/office/drawing/2014/main" id="{E008F69D-580F-4BB4-9F25-942F824DE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2" y="43543"/>
          <a:ext cx="2591881" cy="64225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0"/>
  <sheetViews>
    <sheetView tabSelected="1" view="pageBreakPreview" topLeftCell="A54" zoomScaleNormal="70" zoomScaleSheetLayoutView="100" workbookViewId="0">
      <selection activeCell="D59" sqref="D59"/>
    </sheetView>
  </sheetViews>
  <sheetFormatPr baseColWidth="10" defaultRowHeight="14.4" x14ac:dyDescent="0.3"/>
  <cols>
    <col min="1" max="1" width="5.6640625" customWidth="1"/>
    <col min="2" max="2" width="54.33203125" customWidth="1"/>
    <col min="3" max="4" width="22.6640625" customWidth="1"/>
    <col min="5" max="5" width="22.6640625" style="66" customWidth="1"/>
    <col min="6" max="6" width="30.88671875" customWidth="1"/>
  </cols>
  <sheetData>
    <row r="1" spans="1:6" ht="57.6" customHeight="1" thickTop="1" thickBot="1" x14ac:dyDescent="0.35">
      <c r="A1" s="112" t="s">
        <v>18</v>
      </c>
      <c r="B1" s="113"/>
      <c r="C1" s="113"/>
      <c r="D1" s="113"/>
      <c r="E1" s="113"/>
      <c r="F1" s="114"/>
    </row>
    <row r="2" spans="1:6" ht="5.4" customHeight="1" thickTop="1" x14ac:dyDescent="0.3">
      <c r="A2" s="17"/>
      <c r="B2" s="3"/>
      <c r="C2" s="3"/>
      <c r="D2" s="3"/>
      <c r="E2" s="58"/>
      <c r="F2" s="18"/>
    </row>
    <row r="3" spans="1:6" ht="36" customHeight="1" thickBot="1" x14ac:dyDescent="0.35">
      <c r="A3" s="115" t="s">
        <v>45</v>
      </c>
      <c r="B3" s="116"/>
      <c r="C3" s="116"/>
      <c r="D3" s="116"/>
      <c r="E3" s="116"/>
      <c r="F3" s="117"/>
    </row>
    <row r="4" spans="1:6" ht="18.75" customHeight="1" thickTop="1" x14ac:dyDescent="0.3">
      <c r="B4" s="14"/>
      <c r="C4" s="14"/>
      <c r="D4" s="14"/>
      <c r="E4" s="59"/>
      <c r="F4" s="14"/>
    </row>
    <row r="5" spans="1:6" ht="23.4" customHeight="1" x14ac:dyDescent="0.3">
      <c r="A5" s="106" t="s">
        <v>28</v>
      </c>
      <c r="B5" s="106"/>
      <c r="C5" s="106"/>
      <c r="D5" s="106"/>
      <c r="E5" s="106"/>
      <c r="F5" s="106"/>
    </row>
    <row r="6" spans="1:6" ht="33" customHeight="1" x14ac:dyDescent="0.3">
      <c r="A6" s="34" t="s">
        <v>6</v>
      </c>
      <c r="B6" s="34" t="s">
        <v>0</v>
      </c>
      <c r="C6" s="35" t="s">
        <v>15</v>
      </c>
      <c r="D6" s="69" t="s">
        <v>32</v>
      </c>
      <c r="E6" s="60" t="s">
        <v>35</v>
      </c>
      <c r="F6" s="69" t="s">
        <v>36</v>
      </c>
    </row>
    <row r="7" spans="1:6" ht="23.4" customHeight="1" x14ac:dyDescent="0.3">
      <c r="A7" s="36">
        <v>1</v>
      </c>
      <c r="B7" s="36" t="s">
        <v>3</v>
      </c>
      <c r="C7" s="37"/>
      <c r="D7" s="37"/>
      <c r="E7" s="61"/>
      <c r="F7" s="38">
        <f>D7*(1+E7)</f>
        <v>0</v>
      </c>
    </row>
    <row r="8" spans="1:6" ht="23.4" customHeight="1" x14ac:dyDescent="0.3">
      <c r="A8" s="36">
        <v>2</v>
      </c>
      <c r="B8" s="39" t="s">
        <v>4</v>
      </c>
      <c r="C8" s="37"/>
      <c r="D8" s="37"/>
      <c r="E8" s="61"/>
      <c r="F8" s="38">
        <f t="shared" ref="F8:F10" si="0">D8*(1+E8)</f>
        <v>0</v>
      </c>
    </row>
    <row r="9" spans="1:6" ht="23.4" customHeight="1" x14ac:dyDescent="0.3">
      <c r="A9" s="36">
        <v>3</v>
      </c>
      <c r="B9" s="39" t="s">
        <v>5</v>
      </c>
      <c r="C9" s="37"/>
      <c r="D9" s="37"/>
      <c r="E9" s="61"/>
      <c r="F9" s="38">
        <f t="shared" si="0"/>
        <v>0</v>
      </c>
    </row>
    <row r="10" spans="1:6" ht="23.4" customHeight="1" thickBot="1" x14ac:dyDescent="0.35">
      <c r="A10" s="40">
        <v>4</v>
      </c>
      <c r="B10" s="41" t="s">
        <v>29</v>
      </c>
      <c r="C10" s="42"/>
      <c r="D10" s="42"/>
      <c r="E10" s="62"/>
      <c r="F10" s="38">
        <f t="shared" si="0"/>
        <v>0</v>
      </c>
    </row>
    <row r="11" spans="1:6" ht="23.4" customHeight="1" thickTop="1" thickBot="1" x14ac:dyDescent="0.35">
      <c r="A11" s="109" t="s">
        <v>1</v>
      </c>
      <c r="B11" s="110"/>
      <c r="C11" s="110"/>
      <c r="D11" s="110"/>
      <c r="E11" s="111"/>
      <c r="F11" s="43">
        <f>SUM(D7:D10)</f>
        <v>0</v>
      </c>
    </row>
    <row r="12" spans="1:6" ht="23.4" customHeight="1" thickTop="1" thickBot="1" x14ac:dyDescent="0.35">
      <c r="A12" s="109" t="s">
        <v>2</v>
      </c>
      <c r="B12" s="110"/>
      <c r="C12" s="110"/>
      <c r="D12" s="110"/>
      <c r="E12" s="111"/>
      <c r="F12" s="44">
        <f>SUM(F7:F10)</f>
        <v>0</v>
      </c>
    </row>
    <row r="13" spans="1:6" ht="23.4" customHeight="1" thickTop="1" x14ac:dyDescent="0.3">
      <c r="A13" s="106" t="s">
        <v>14</v>
      </c>
      <c r="B13" s="106"/>
      <c r="C13" s="106"/>
      <c r="D13" s="106"/>
      <c r="E13" s="106"/>
      <c r="F13" s="106"/>
    </row>
    <row r="14" spans="1:6" ht="23.4" customHeight="1" x14ac:dyDescent="0.3">
      <c r="A14" s="102" t="s">
        <v>20</v>
      </c>
      <c r="B14" s="102"/>
      <c r="C14" s="102"/>
      <c r="D14" s="102"/>
      <c r="E14" s="102"/>
      <c r="F14" s="102"/>
    </row>
    <row r="15" spans="1:6" ht="32.4" customHeight="1" x14ac:dyDescent="0.3">
      <c r="A15" s="107" t="s">
        <v>0</v>
      </c>
      <c r="B15" s="108"/>
      <c r="C15" s="21" t="s">
        <v>15</v>
      </c>
      <c r="D15" s="69" t="s">
        <v>32</v>
      </c>
      <c r="E15" s="60" t="s">
        <v>35</v>
      </c>
      <c r="F15" s="69" t="s">
        <v>36</v>
      </c>
    </row>
    <row r="16" spans="1:6" ht="28.95" customHeight="1" x14ac:dyDescent="0.3">
      <c r="A16" s="10">
        <v>5</v>
      </c>
      <c r="B16" s="8" t="s">
        <v>7</v>
      </c>
      <c r="C16" s="9"/>
      <c r="D16" s="9"/>
      <c r="E16" s="63"/>
      <c r="F16" s="38">
        <f t="shared" ref="F16:F21" si="1">D16*(1+E16)</f>
        <v>0</v>
      </c>
    </row>
    <row r="17" spans="1:6" ht="19.95" customHeight="1" x14ac:dyDescent="0.3">
      <c r="A17" s="10">
        <v>6</v>
      </c>
      <c r="B17" s="10" t="s">
        <v>10</v>
      </c>
      <c r="C17" s="9"/>
      <c r="D17" s="9"/>
      <c r="E17" s="63"/>
      <c r="F17" s="38">
        <f t="shared" si="1"/>
        <v>0</v>
      </c>
    </row>
    <row r="18" spans="1:6" ht="19.95" customHeight="1" x14ac:dyDescent="0.3">
      <c r="A18" s="10">
        <v>7</v>
      </c>
      <c r="B18" s="10" t="s">
        <v>26</v>
      </c>
      <c r="C18" s="9"/>
      <c r="D18" s="9"/>
      <c r="E18" s="63"/>
      <c r="F18" s="38">
        <f t="shared" si="1"/>
        <v>0</v>
      </c>
    </row>
    <row r="19" spans="1:6" ht="19.95" customHeight="1" x14ac:dyDescent="0.3">
      <c r="A19" s="10">
        <v>8</v>
      </c>
      <c r="B19" s="10" t="s">
        <v>9</v>
      </c>
      <c r="C19" s="9"/>
      <c r="D19" s="9"/>
      <c r="E19" s="63"/>
      <c r="F19" s="38">
        <f t="shared" si="1"/>
        <v>0</v>
      </c>
    </row>
    <row r="20" spans="1:6" ht="19.95" customHeight="1" x14ac:dyDescent="0.3">
      <c r="A20" s="11">
        <v>9</v>
      </c>
      <c r="B20" s="11" t="s">
        <v>27</v>
      </c>
      <c r="C20" s="12"/>
      <c r="D20" s="12"/>
      <c r="E20" s="64"/>
      <c r="F20" s="38">
        <f t="shared" si="1"/>
        <v>0</v>
      </c>
    </row>
    <row r="21" spans="1:6" ht="19.95" customHeight="1" thickBot="1" x14ac:dyDescent="0.35">
      <c r="A21" s="11">
        <v>10</v>
      </c>
      <c r="B21" s="11" t="s">
        <v>8</v>
      </c>
      <c r="C21" s="12"/>
      <c r="D21" s="12"/>
      <c r="E21" s="64"/>
      <c r="F21" s="38">
        <f t="shared" si="1"/>
        <v>0</v>
      </c>
    </row>
    <row r="22" spans="1:6" ht="19.95" customHeight="1" thickTop="1" thickBot="1" x14ac:dyDescent="0.35">
      <c r="A22" s="99" t="s">
        <v>1</v>
      </c>
      <c r="B22" s="100"/>
      <c r="C22" s="100"/>
      <c r="D22" s="100"/>
      <c r="E22" s="101"/>
      <c r="F22" s="6">
        <f>SUM(D16:D21)</f>
        <v>0</v>
      </c>
    </row>
    <row r="23" spans="1:6" ht="19.95" customHeight="1" thickTop="1" x14ac:dyDescent="0.3">
      <c r="A23" s="118" t="s">
        <v>2</v>
      </c>
      <c r="B23" s="119"/>
      <c r="C23" s="119"/>
      <c r="D23" s="119"/>
      <c r="E23" s="120"/>
      <c r="F23" s="57">
        <f>SUM(F16:F21)</f>
        <v>0</v>
      </c>
    </row>
    <row r="24" spans="1:6" ht="23.4" customHeight="1" x14ac:dyDescent="0.3">
      <c r="A24" s="102" t="s">
        <v>21</v>
      </c>
      <c r="B24" s="102"/>
      <c r="C24" s="102"/>
      <c r="D24" s="102"/>
      <c r="E24" s="102"/>
      <c r="F24" s="102"/>
    </row>
    <row r="25" spans="1:6" ht="31.2" customHeight="1" x14ac:dyDescent="0.3">
      <c r="A25" s="107" t="s">
        <v>0</v>
      </c>
      <c r="B25" s="108"/>
      <c r="C25" s="21" t="s">
        <v>15</v>
      </c>
      <c r="D25" s="69" t="s">
        <v>32</v>
      </c>
      <c r="E25" s="60" t="s">
        <v>35</v>
      </c>
      <c r="F25" s="69" t="s">
        <v>36</v>
      </c>
    </row>
    <row r="26" spans="1:6" ht="28.95" customHeight="1" x14ac:dyDescent="0.3">
      <c r="A26" s="10">
        <v>11</v>
      </c>
      <c r="B26" s="8" t="s">
        <v>7</v>
      </c>
      <c r="C26" s="9"/>
      <c r="D26" s="9"/>
      <c r="E26" s="63"/>
      <c r="F26" s="38">
        <f t="shared" ref="F26:F31" si="2">D26*(1+E26)</f>
        <v>0</v>
      </c>
    </row>
    <row r="27" spans="1:6" ht="19.95" customHeight="1" x14ac:dyDescent="0.3">
      <c r="A27" s="10">
        <v>12</v>
      </c>
      <c r="B27" s="10" t="s">
        <v>10</v>
      </c>
      <c r="C27" s="9"/>
      <c r="D27" s="9"/>
      <c r="E27" s="63"/>
      <c r="F27" s="38">
        <f t="shared" si="2"/>
        <v>0</v>
      </c>
    </row>
    <row r="28" spans="1:6" ht="19.95" customHeight="1" x14ac:dyDescent="0.3">
      <c r="A28" s="10">
        <v>13</v>
      </c>
      <c r="B28" s="10" t="s">
        <v>26</v>
      </c>
      <c r="C28" s="9"/>
      <c r="D28" s="9"/>
      <c r="E28" s="63"/>
      <c r="F28" s="38">
        <f t="shared" si="2"/>
        <v>0</v>
      </c>
    </row>
    <row r="29" spans="1:6" ht="19.95" customHeight="1" x14ac:dyDescent="0.3">
      <c r="A29" s="10">
        <v>14</v>
      </c>
      <c r="B29" s="10" t="s">
        <v>9</v>
      </c>
      <c r="C29" s="9"/>
      <c r="D29" s="9"/>
      <c r="E29" s="63"/>
      <c r="F29" s="38">
        <f t="shared" si="2"/>
        <v>0</v>
      </c>
    </row>
    <row r="30" spans="1:6" ht="19.95" customHeight="1" x14ac:dyDescent="0.3">
      <c r="A30" s="11">
        <v>15</v>
      </c>
      <c r="B30" s="11" t="s">
        <v>27</v>
      </c>
      <c r="C30" s="12"/>
      <c r="D30" s="12"/>
      <c r="E30" s="64"/>
      <c r="F30" s="38">
        <f t="shared" si="2"/>
        <v>0</v>
      </c>
    </row>
    <row r="31" spans="1:6" ht="19.95" customHeight="1" thickBot="1" x14ac:dyDescent="0.35">
      <c r="A31" s="11">
        <v>16</v>
      </c>
      <c r="B31" s="11" t="s">
        <v>8</v>
      </c>
      <c r="C31" s="12"/>
      <c r="D31" s="12"/>
      <c r="E31" s="64"/>
      <c r="F31" s="38">
        <f t="shared" si="2"/>
        <v>0</v>
      </c>
    </row>
    <row r="32" spans="1:6" ht="19.95" customHeight="1" thickTop="1" thickBot="1" x14ac:dyDescent="0.35">
      <c r="A32" s="99" t="s">
        <v>1</v>
      </c>
      <c r="B32" s="100"/>
      <c r="C32" s="100"/>
      <c r="D32" s="100"/>
      <c r="E32" s="101"/>
      <c r="F32" s="6">
        <f>SUM(D26:D31)</f>
        <v>0</v>
      </c>
    </row>
    <row r="33" spans="1:6" ht="19.95" customHeight="1" thickTop="1" x14ac:dyDescent="0.3">
      <c r="A33" s="103" t="s">
        <v>2</v>
      </c>
      <c r="B33" s="104"/>
      <c r="C33" s="104"/>
      <c r="D33" s="104"/>
      <c r="E33" s="105"/>
      <c r="F33" s="57">
        <f>SUM(F26:F31)</f>
        <v>0</v>
      </c>
    </row>
    <row r="34" spans="1:6" ht="23.4" customHeight="1" x14ac:dyDescent="0.3">
      <c r="A34" s="102" t="s">
        <v>22</v>
      </c>
      <c r="B34" s="102"/>
      <c r="C34" s="102"/>
      <c r="D34" s="102"/>
      <c r="E34" s="102"/>
      <c r="F34" s="102"/>
    </row>
    <row r="35" spans="1:6" ht="33" customHeight="1" x14ac:dyDescent="0.3">
      <c r="A35" s="107" t="s">
        <v>0</v>
      </c>
      <c r="B35" s="108"/>
      <c r="C35" s="21" t="s">
        <v>15</v>
      </c>
      <c r="D35" s="69" t="s">
        <v>32</v>
      </c>
      <c r="E35" s="60" t="s">
        <v>35</v>
      </c>
      <c r="F35" s="69" t="s">
        <v>36</v>
      </c>
    </row>
    <row r="36" spans="1:6" ht="28.95" customHeight="1" x14ac:dyDescent="0.3">
      <c r="A36" s="10">
        <v>17</v>
      </c>
      <c r="B36" s="8" t="s">
        <v>7</v>
      </c>
      <c r="C36" s="9"/>
      <c r="D36" s="9"/>
      <c r="E36" s="63"/>
      <c r="F36" s="38">
        <f t="shared" ref="F36:F41" si="3">D36*(1+E36)</f>
        <v>0</v>
      </c>
    </row>
    <row r="37" spans="1:6" ht="19.95" customHeight="1" x14ac:dyDescent="0.3">
      <c r="A37" s="10">
        <v>18</v>
      </c>
      <c r="B37" s="10" t="s">
        <v>10</v>
      </c>
      <c r="C37" s="9"/>
      <c r="D37" s="9"/>
      <c r="E37" s="63"/>
      <c r="F37" s="38">
        <f t="shared" si="3"/>
        <v>0</v>
      </c>
    </row>
    <row r="38" spans="1:6" ht="19.95" customHeight="1" x14ac:dyDescent="0.3">
      <c r="A38" s="10">
        <v>19</v>
      </c>
      <c r="B38" s="10" t="s">
        <v>26</v>
      </c>
      <c r="C38" s="9"/>
      <c r="D38" s="9"/>
      <c r="E38" s="63"/>
      <c r="F38" s="38">
        <f t="shared" si="3"/>
        <v>0</v>
      </c>
    </row>
    <row r="39" spans="1:6" ht="19.95" customHeight="1" x14ac:dyDescent="0.3">
      <c r="A39" s="10">
        <v>20</v>
      </c>
      <c r="B39" s="10" t="s">
        <v>9</v>
      </c>
      <c r="C39" s="9"/>
      <c r="D39" s="9"/>
      <c r="E39" s="63"/>
      <c r="F39" s="38">
        <f t="shared" si="3"/>
        <v>0</v>
      </c>
    </row>
    <row r="40" spans="1:6" ht="19.95" customHeight="1" x14ac:dyDescent="0.3">
      <c r="A40" s="11">
        <v>21</v>
      </c>
      <c r="B40" s="11" t="s">
        <v>27</v>
      </c>
      <c r="C40" s="12"/>
      <c r="D40" s="12"/>
      <c r="E40" s="64"/>
      <c r="F40" s="38">
        <f t="shared" si="3"/>
        <v>0</v>
      </c>
    </row>
    <row r="41" spans="1:6" ht="19.95" customHeight="1" thickBot="1" x14ac:dyDescent="0.35">
      <c r="A41" s="11">
        <v>22</v>
      </c>
      <c r="B41" s="11" t="s">
        <v>8</v>
      </c>
      <c r="C41" s="12"/>
      <c r="D41" s="12"/>
      <c r="E41" s="64"/>
      <c r="F41" s="38">
        <f t="shared" si="3"/>
        <v>0</v>
      </c>
    </row>
    <row r="42" spans="1:6" ht="19.95" customHeight="1" thickTop="1" thickBot="1" x14ac:dyDescent="0.35">
      <c r="A42" s="99" t="s">
        <v>1</v>
      </c>
      <c r="B42" s="100"/>
      <c r="C42" s="100"/>
      <c r="D42" s="100"/>
      <c r="E42" s="101"/>
      <c r="F42" s="6">
        <f>SUM(D36:D41)</f>
        <v>0</v>
      </c>
    </row>
    <row r="43" spans="1:6" ht="19.95" customHeight="1" thickTop="1" x14ac:dyDescent="0.3">
      <c r="A43" s="103" t="s">
        <v>2</v>
      </c>
      <c r="B43" s="104"/>
      <c r="C43" s="104"/>
      <c r="D43" s="104"/>
      <c r="E43" s="105"/>
      <c r="F43" s="57">
        <f>SUM(F36:F41)</f>
        <v>0</v>
      </c>
    </row>
    <row r="44" spans="1:6" ht="23.4" customHeight="1" x14ac:dyDescent="0.3">
      <c r="A44" s="102" t="s">
        <v>23</v>
      </c>
      <c r="B44" s="102"/>
      <c r="C44" s="102"/>
      <c r="D44" s="102"/>
      <c r="E44" s="102"/>
      <c r="F44" s="102"/>
    </row>
    <row r="45" spans="1:6" ht="38.4" customHeight="1" x14ac:dyDescent="0.3">
      <c r="A45" s="107" t="s">
        <v>0</v>
      </c>
      <c r="B45" s="108"/>
      <c r="C45" s="21" t="s">
        <v>15</v>
      </c>
      <c r="D45" s="69" t="s">
        <v>32</v>
      </c>
      <c r="E45" s="60" t="s">
        <v>35</v>
      </c>
      <c r="F45" s="69" t="s">
        <v>36</v>
      </c>
    </row>
    <row r="46" spans="1:6" ht="28.95" customHeight="1" x14ac:dyDescent="0.3">
      <c r="A46" s="10">
        <v>23</v>
      </c>
      <c r="B46" s="8" t="s">
        <v>7</v>
      </c>
      <c r="C46" s="9"/>
      <c r="D46" s="9"/>
      <c r="E46" s="63"/>
      <c r="F46" s="38">
        <f t="shared" ref="F46:F51" si="4">D46*(1+E46)</f>
        <v>0</v>
      </c>
    </row>
    <row r="47" spans="1:6" ht="19.95" customHeight="1" x14ac:dyDescent="0.3">
      <c r="A47" s="10">
        <v>24</v>
      </c>
      <c r="B47" s="10" t="s">
        <v>10</v>
      </c>
      <c r="C47" s="9"/>
      <c r="D47" s="9"/>
      <c r="E47" s="63"/>
      <c r="F47" s="38">
        <f t="shared" si="4"/>
        <v>0</v>
      </c>
    </row>
    <row r="48" spans="1:6" ht="19.95" customHeight="1" x14ac:dyDescent="0.3">
      <c r="A48" s="10">
        <v>25</v>
      </c>
      <c r="B48" s="10" t="s">
        <v>26</v>
      </c>
      <c r="C48" s="9"/>
      <c r="D48" s="9"/>
      <c r="E48" s="63"/>
      <c r="F48" s="38">
        <f t="shared" si="4"/>
        <v>0</v>
      </c>
    </row>
    <row r="49" spans="1:6" ht="19.95" customHeight="1" x14ac:dyDescent="0.3">
      <c r="A49" s="10">
        <v>26</v>
      </c>
      <c r="B49" s="10" t="s">
        <v>9</v>
      </c>
      <c r="C49" s="9"/>
      <c r="D49" s="9"/>
      <c r="E49" s="63"/>
      <c r="F49" s="38">
        <f t="shared" si="4"/>
        <v>0</v>
      </c>
    </row>
    <row r="50" spans="1:6" ht="19.95" customHeight="1" x14ac:dyDescent="0.3">
      <c r="A50" s="11">
        <v>27</v>
      </c>
      <c r="B50" s="11" t="s">
        <v>27</v>
      </c>
      <c r="C50" s="12"/>
      <c r="D50" s="12"/>
      <c r="E50" s="64"/>
      <c r="F50" s="38">
        <f t="shared" si="4"/>
        <v>0</v>
      </c>
    </row>
    <row r="51" spans="1:6" ht="19.95" customHeight="1" thickBot="1" x14ac:dyDescent="0.35">
      <c r="A51" s="11">
        <v>28</v>
      </c>
      <c r="B51" s="11" t="s">
        <v>8</v>
      </c>
      <c r="C51" s="12"/>
      <c r="D51" s="12"/>
      <c r="E51" s="64"/>
      <c r="F51" s="38">
        <f t="shared" si="4"/>
        <v>0</v>
      </c>
    </row>
    <row r="52" spans="1:6" ht="19.95" customHeight="1" thickTop="1" thickBot="1" x14ac:dyDescent="0.35">
      <c r="A52" s="99" t="s">
        <v>1</v>
      </c>
      <c r="B52" s="100"/>
      <c r="C52" s="100"/>
      <c r="D52" s="100"/>
      <c r="E52" s="101"/>
      <c r="F52" s="6">
        <f>SUM(D46:D51)</f>
        <v>0</v>
      </c>
    </row>
    <row r="53" spans="1:6" ht="19.95" customHeight="1" thickTop="1" x14ac:dyDescent="0.3">
      <c r="A53" s="103" t="s">
        <v>2</v>
      </c>
      <c r="B53" s="104"/>
      <c r="C53" s="104"/>
      <c r="D53" s="104"/>
      <c r="E53" s="105"/>
      <c r="F53" s="57">
        <f>SUM(F46:F51)</f>
        <v>0</v>
      </c>
    </row>
    <row r="54" spans="1:6" ht="23.4" customHeight="1" x14ac:dyDescent="0.3">
      <c r="A54" s="102" t="s">
        <v>25</v>
      </c>
      <c r="B54" s="102"/>
      <c r="C54" s="102"/>
      <c r="D54" s="102"/>
      <c r="E54" s="102"/>
      <c r="F54" s="102"/>
    </row>
    <row r="55" spans="1:6" ht="39.6" customHeight="1" x14ac:dyDescent="0.3">
      <c r="A55" s="107" t="s">
        <v>0</v>
      </c>
      <c r="B55" s="108"/>
      <c r="C55" s="21" t="s">
        <v>15</v>
      </c>
      <c r="D55" s="69" t="s">
        <v>32</v>
      </c>
      <c r="E55" s="60" t="s">
        <v>35</v>
      </c>
      <c r="F55" s="69" t="s">
        <v>36</v>
      </c>
    </row>
    <row r="56" spans="1:6" ht="28.95" customHeight="1" x14ac:dyDescent="0.3">
      <c r="A56" s="10">
        <v>29</v>
      </c>
      <c r="B56" s="8" t="s">
        <v>7</v>
      </c>
      <c r="C56" s="9"/>
      <c r="D56" s="9"/>
      <c r="E56" s="63"/>
      <c r="F56" s="38">
        <f t="shared" ref="F56:F61" si="5">D56*(1+E56)</f>
        <v>0</v>
      </c>
    </row>
    <row r="57" spans="1:6" ht="19.95" customHeight="1" x14ac:dyDescent="0.3">
      <c r="A57" s="10">
        <v>30</v>
      </c>
      <c r="B57" s="10" t="s">
        <v>10</v>
      </c>
      <c r="C57" s="9"/>
      <c r="D57" s="9"/>
      <c r="E57" s="63"/>
      <c r="F57" s="38">
        <f t="shared" si="5"/>
        <v>0</v>
      </c>
    </row>
    <row r="58" spans="1:6" ht="19.95" customHeight="1" x14ac:dyDescent="0.3">
      <c r="A58" s="10">
        <v>31</v>
      </c>
      <c r="B58" s="10" t="s">
        <v>26</v>
      </c>
      <c r="C58" s="9"/>
      <c r="D58" s="9"/>
      <c r="E58" s="63"/>
      <c r="F58" s="38">
        <f t="shared" si="5"/>
        <v>0</v>
      </c>
    </row>
    <row r="59" spans="1:6" ht="19.95" customHeight="1" x14ac:dyDescent="0.3">
      <c r="A59" s="10">
        <v>32</v>
      </c>
      <c r="B59" s="10" t="s">
        <v>9</v>
      </c>
      <c r="C59" s="9"/>
      <c r="D59" s="9"/>
      <c r="E59" s="63"/>
      <c r="F59" s="38">
        <f t="shared" si="5"/>
        <v>0</v>
      </c>
    </row>
    <row r="60" spans="1:6" ht="19.95" customHeight="1" x14ac:dyDescent="0.3">
      <c r="A60" s="11">
        <v>33</v>
      </c>
      <c r="B60" s="11" t="s">
        <v>27</v>
      </c>
      <c r="C60" s="12"/>
      <c r="D60" s="12"/>
      <c r="E60" s="64"/>
      <c r="F60" s="38">
        <f t="shared" si="5"/>
        <v>0</v>
      </c>
    </row>
    <row r="61" spans="1:6" ht="19.95" customHeight="1" thickBot="1" x14ac:dyDescent="0.35">
      <c r="A61" s="11">
        <v>34</v>
      </c>
      <c r="B61" s="11" t="s">
        <v>8</v>
      </c>
      <c r="C61" s="12"/>
      <c r="D61" s="12"/>
      <c r="E61" s="64"/>
      <c r="F61" s="38">
        <f t="shared" si="5"/>
        <v>0</v>
      </c>
    </row>
    <row r="62" spans="1:6" ht="19.95" customHeight="1" thickTop="1" thickBot="1" x14ac:dyDescent="0.35">
      <c r="A62" s="99" t="s">
        <v>33</v>
      </c>
      <c r="B62" s="100"/>
      <c r="C62" s="100"/>
      <c r="D62" s="100"/>
      <c r="E62" s="101"/>
      <c r="F62" s="6">
        <f>SUM(D56:D61)</f>
        <v>0</v>
      </c>
    </row>
    <row r="63" spans="1:6" ht="19.95" customHeight="1" thickTop="1" x14ac:dyDescent="0.3">
      <c r="A63" s="103" t="s">
        <v>34</v>
      </c>
      <c r="B63" s="104"/>
      <c r="C63" s="104"/>
      <c r="D63" s="104"/>
      <c r="E63" s="105"/>
      <c r="F63" s="57">
        <f>SUM(F56:F61)</f>
        <v>0</v>
      </c>
    </row>
    <row r="64" spans="1:6" ht="21" customHeight="1" x14ac:dyDescent="0.3">
      <c r="A64" s="102" t="s">
        <v>46</v>
      </c>
      <c r="B64" s="102"/>
      <c r="C64" s="102"/>
      <c r="D64" s="102"/>
      <c r="E64" s="102"/>
      <c r="F64" s="102"/>
    </row>
    <row r="65" spans="1:6" ht="32.4" customHeight="1" x14ac:dyDescent="0.3">
      <c r="A65" s="107" t="s">
        <v>0</v>
      </c>
      <c r="B65" s="108"/>
      <c r="C65" s="21" t="s">
        <v>15</v>
      </c>
      <c r="D65" s="69" t="s">
        <v>32</v>
      </c>
      <c r="E65" s="60" t="s">
        <v>35</v>
      </c>
      <c r="F65" s="69" t="s">
        <v>36</v>
      </c>
    </row>
    <row r="66" spans="1:6" ht="28.8" customHeight="1" x14ac:dyDescent="0.3">
      <c r="A66" s="10">
        <v>35</v>
      </c>
      <c r="B66" s="8" t="s">
        <v>7</v>
      </c>
      <c r="C66" s="9"/>
      <c r="D66" s="9"/>
      <c r="E66" s="63"/>
      <c r="F66" s="38">
        <f t="shared" ref="F66:F71" si="6">D66*(1+E66)</f>
        <v>0</v>
      </c>
    </row>
    <row r="67" spans="1:6" ht="19.95" customHeight="1" x14ac:dyDescent="0.3">
      <c r="A67" s="10">
        <v>36</v>
      </c>
      <c r="B67" s="10" t="s">
        <v>10</v>
      </c>
      <c r="C67" s="9"/>
      <c r="D67" s="9"/>
      <c r="E67" s="63"/>
      <c r="F67" s="38">
        <f t="shared" si="6"/>
        <v>0</v>
      </c>
    </row>
    <row r="68" spans="1:6" ht="19.95" customHeight="1" x14ac:dyDescent="0.3">
      <c r="A68" s="10">
        <v>37</v>
      </c>
      <c r="B68" s="10" t="s">
        <v>26</v>
      </c>
      <c r="C68" s="9"/>
      <c r="D68" s="9"/>
      <c r="E68" s="63"/>
      <c r="F68" s="38">
        <f t="shared" si="6"/>
        <v>0</v>
      </c>
    </row>
    <row r="69" spans="1:6" ht="19.95" customHeight="1" x14ac:dyDescent="0.3">
      <c r="A69" s="10">
        <v>38</v>
      </c>
      <c r="B69" s="10" t="s">
        <v>9</v>
      </c>
      <c r="C69" s="9"/>
      <c r="D69" s="9"/>
      <c r="E69" s="63"/>
      <c r="F69" s="38">
        <f t="shared" si="6"/>
        <v>0</v>
      </c>
    </row>
    <row r="70" spans="1:6" ht="19.95" customHeight="1" x14ac:dyDescent="0.3">
      <c r="A70" s="11">
        <v>39</v>
      </c>
      <c r="B70" s="11" t="s">
        <v>27</v>
      </c>
      <c r="C70" s="12"/>
      <c r="D70" s="12"/>
      <c r="E70" s="64"/>
      <c r="F70" s="38">
        <f t="shared" si="6"/>
        <v>0</v>
      </c>
    </row>
    <row r="71" spans="1:6" ht="19.95" customHeight="1" thickBot="1" x14ac:dyDescent="0.35">
      <c r="A71" s="11">
        <v>40</v>
      </c>
      <c r="B71" s="11" t="s">
        <v>8</v>
      </c>
      <c r="C71" s="12"/>
      <c r="D71" s="12"/>
      <c r="E71" s="64"/>
      <c r="F71" s="38">
        <f t="shared" si="6"/>
        <v>0</v>
      </c>
    </row>
    <row r="72" spans="1:6" ht="19.95" customHeight="1" thickTop="1" thickBot="1" x14ac:dyDescent="0.35">
      <c r="A72" s="99" t="s">
        <v>1</v>
      </c>
      <c r="B72" s="100"/>
      <c r="C72" s="100"/>
      <c r="D72" s="100"/>
      <c r="E72" s="101"/>
      <c r="F72" s="6">
        <f>SUM(D66:D71)</f>
        <v>0</v>
      </c>
    </row>
    <row r="73" spans="1:6" ht="19.95" customHeight="1" thickTop="1" x14ac:dyDescent="0.3">
      <c r="A73" s="103" t="s">
        <v>2</v>
      </c>
      <c r="B73" s="104"/>
      <c r="C73" s="104"/>
      <c r="D73" s="104"/>
      <c r="E73" s="105"/>
      <c r="F73" s="57">
        <f>SUM(F66:F71)</f>
        <v>0</v>
      </c>
    </row>
    <row r="74" spans="1:6" ht="19.95" customHeight="1" x14ac:dyDescent="0.3">
      <c r="A74" s="102" t="s">
        <v>24</v>
      </c>
      <c r="B74" s="102"/>
      <c r="C74" s="102"/>
      <c r="D74" s="102"/>
      <c r="E74" s="102"/>
      <c r="F74" s="102"/>
    </row>
    <row r="75" spans="1:6" ht="34.200000000000003" customHeight="1" x14ac:dyDescent="0.3">
      <c r="A75" s="107" t="s">
        <v>0</v>
      </c>
      <c r="B75" s="108"/>
      <c r="C75" s="21" t="s">
        <v>15</v>
      </c>
      <c r="D75" s="69" t="s">
        <v>32</v>
      </c>
      <c r="E75" s="60" t="s">
        <v>35</v>
      </c>
      <c r="F75" s="69" t="s">
        <v>36</v>
      </c>
    </row>
    <row r="76" spans="1:6" ht="34.200000000000003" customHeight="1" x14ac:dyDescent="0.3">
      <c r="A76" s="10">
        <v>41</v>
      </c>
      <c r="B76" s="8" t="s">
        <v>7</v>
      </c>
      <c r="C76" s="9"/>
      <c r="D76" s="9"/>
      <c r="E76" s="63"/>
      <c r="F76" s="38">
        <f t="shared" ref="F76:F81" si="7">D76*(1+E76)</f>
        <v>0</v>
      </c>
    </row>
    <row r="77" spans="1:6" ht="19.95" customHeight="1" x14ac:dyDescent="0.3">
      <c r="A77" s="10">
        <v>42</v>
      </c>
      <c r="B77" s="10" t="s">
        <v>10</v>
      </c>
      <c r="C77" s="9"/>
      <c r="D77" s="9"/>
      <c r="E77" s="63"/>
      <c r="F77" s="38">
        <f t="shared" si="7"/>
        <v>0</v>
      </c>
    </row>
    <row r="78" spans="1:6" ht="19.95" customHeight="1" x14ac:dyDescent="0.3">
      <c r="A78" s="10">
        <v>43</v>
      </c>
      <c r="B78" s="10" t="s">
        <v>26</v>
      </c>
      <c r="C78" s="9"/>
      <c r="D78" s="9"/>
      <c r="E78" s="63"/>
      <c r="F78" s="38">
        <f t="shared" si="7"/>
        <v>0</v>
      </c>
    </row>
    <row r="79" spans="1:6" ht="19.95" customHeight="1" x14ac:dyDescent="0.3">
      <c r="A79" s="10">
        <v>44</v>
      </c>
      <c r="B79" s="10" t="s">
        <v>9</v>
      </c>
      <c r="C79" s="9"/>
      <c r="D79" s="9"/>
      <c r="E79" s="63"/>
      <c r="F79" s="38">
        <f t="shared" si="7"/>
        <v>0</v>
      </c>
    </row>
    <row r="80" spans="1:6" ht="19.95" customHeight="1" x14ac:dyDescent="0.3">
      <c r="A80" s="11">
        <v>45</v>
      </c>
      <c r="B80" s="11" t="s">
        <v>27</v>
      </c>
      <c r="C80" s="12"/>
      <c r="D80" s="12"/>
      <c r="E80" s="64"/>
      <c r="F80" s="38">
        <f t="shared" si="7"/>
        <v>0</v>
      </c>
    </row>
    <row r="81" spans="1:6" ht="19.95" customHeight="1" thickBot="1" x14ac:dyDescent="0.35">
      <c r="A81" s="11">
        <v>46</v>
      </c>
      <c r="B81" s="11" t="s">
        <v>8</v>
      </c>
      <c r="C81" s="12"/>
      <c r="D81" s="12"/>
      <c r="E81" s="64"/>
      <c r="F81" s="38">
        <f t="shared" si="7"/>
        <v>0</v>
      </c>
    </row>
    <row r="82" spans="1:6" ht="19.2" customHeight="1" thickTop="1" thickBot="1" x14ac:dyDescent="0.35">
      <c r="A82" s="99" t="s">
        <v>1</v>
      </c>
      <c r="B82" s="100"/>
      <c r="C82" s="100"/>
      <c r="D82" s="100"/>
      <c r="E82" s="101"/>
      <c r="F82" s="6">
        <f>SUM(D76:D81)</f>
        <v>0</v>
      </c>
    </row>
    <row r="83" spans="1:6" ht="19.95" customHeight="1" thickTop="1" thickBot="1" x14ac:dyDescent="0.35">
      <c r="A83" s="99" t="s">
        <v>2</v>
      </c>
      <c r="B83" s="100"/>
      <c r="C83" s="100"/>
      <c r="D83" s="100"/>
      <c r="E83" s="101"/>
      <c r="F83" s="7">
        <f>SUM(F76:F81)</f>
        <v>0</v>
      </c>
    </row>
    <row r="84" spans="1:6" ht="45.6" customHeight="1" thickTop="1" thickBot="1" x14ac:dyDescent="0.35">
      <c r="A84" s="16"/>
      <c r="B84" s="16"/>
      <c r="C84" s="16"/>
      <c r="D84" s="16"/>
      <c r="E84" s="65"/>
      <c r="F84" s="16"/>
    </row>
    <row r="85" spans="1:6" ht="45.6" customHeight="1" thickTop="1" thickBot="1" x14ac:dyDescent="0.35">
      <c r="A85" s="99" t="s">
        <v>37</v>
      </c>
      <c r="B85" s="100"/>
      <c r="C85" s="100"/>
      <c r="D85" s="100"/>
      <c r="E85" s="101"/>
      <c r="F85" s="70">
        <f>F11+F22+F32+F42+F52+F62+F72+F82</f>
        <v>0</v>
      </c>
    </row>
    <row r="86" spans="1:6" ht="40.950000000000003" customHeight="1" thickTop="1" thickBot="1" x14ac:dyDescent="0.35">
      <c r="A86" s="99" t="s">
        <v>38</v>
      </c>
      <c r="B86" s="100"/>
      <c r="C86" s="100"/>
      <c r="D86" s="100"/>
      <c r="E86" s="101"/>
      <c r="F86" s="70">
        <f>F12+F23+F33+F43+F53+F63+F73+F83</f>
        <v>0</v>
      </c>
    </row>
    <row r="87" spans="1:6" ht="31.95" customHeight="1" thickTop="1" x14ac:dyDescent="0.3">
      <c r="B87" s="2"/>
    </row>
    <row r="89" spans="1:6" x14ac:dyDescent="0.3">
      <c r="B89" s="4"/>
      <c r="C89" s="4"/>
      <c r="D89" s="4"/>
      <c r="E89" s="67"/>
      <c r="F89" s="5"/>
    </row>
    <row r="90" spans="1:6" x14ac:dyDescent="0.3">
      <c r="B90" s="1"/>
      <c r="C90" s="5"/>
      <c r="D90" s="5"/>
      <c r="E90" s="68"/>
      <c r="F90" s="5"/>
    </row>
  </sheetData>
  <mergeCells count="36">
    <mergeCell ref="A55:B55"/>
    <mergeCell ref="A52:E52"/>
    <mergeCell ref="A53:E53"/>
    <mergeCell ref="A54:F54"/>
    <mergeCell ref="A45:B45"/>
    <mergeCell ref="A11:E11"/>
    <mergeCell ref="A1:F1"/>
    <mergeCell ref="A3:F3"/>
    <mergeCell ref="A5:F5"/>
    <mergeCell ref="A12:E12"/>
    <mergeCell ref="A65:B65"/>
    <mergeCell ref="A75:B75"/>
    <mergeCell ref="A62:E62"/>
    <mergeCell ref="A63:E63"/>
    <mergeCell ref="A64:F64"/>
    <mergeCell ref="A72:E72"/>
    <mergeCell ref="A73:E73"/>
    <mergeCell ref="A42:E42"/>
    <mergeCell ref="A43:E43"/>
    <mergeCell ref="A44:F44"/>
    <mergeCell ref="A13:F13"/>
    <mergeCell ref="A14:F14"/>
    <mergeCell ref="A24:F24"/>
    <mergeCell ref="A32:E32"/>
    <mergeCell ref="A35:B35"/>
    <mergeCell ref="A15:B15"/>
    <mergeCell ref="A22:E22"/>
    <mergeCell ref="A25:B25"/>
    <mergeCell ref="A33:E33"/>
    <mergeCell ref="A23:E23"/>
    <mergeCell ref="A34:F34"/>
    <mergeCell ref="A86:E86"/>
    <mergeCell ref="A74:F74"/>
    <mergeCell ref="A82:E82"/>
    <mergeCell ref="A83:E83"/>
    <mergeCell ref="A85:E85"/>
  </mergeCells>
  <pageMargins left="0.7" right="0.7" top="0.75" bottom="0.75" header="0.3" footer="0.3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7"/>
  <sheetViews>
    <sheetView view="pageBreakPreview" zoomScale="70" zoomScaleNormal="70" zoomScaleSheetLayoutView="70" workbookViewId="0">
      <selection activeCell="D17" sqref="D17"/>
    </sheetView>
  </sheetViews>
  <sheetFormatPr baseColWidth="10" defaultRowHeight="14.4" x14ac:dyDescent="0.3"/>
  <cols>
    <col min="1" max="1" width="5.6640625" customWidth="1"/>
    <col min="2" max="2" width="54.33203125" customWidth="1"/>
    <col min="3" max="3" width="25.21875" customWidth="1"/>
    <col min="4" max="4" width="26.5546875" customWidth="1"/>
    <col min="5" max="5" width="28.88671875" customWidth="1"/>
    <col min="6" max="6" width="22.77734375" customWidth="1"/>
    <col min="7" max="8" width="31.6640625" style="48" customWidth="1"/>
  </cols>
  <sheetData>
    <row r="1" spans="1:8" ht="57.6" customHeight="1" thickTop="1" thickBot="1" x14ac:dyDescent="0.35">
      <c r="A1" s="112" t="s">
        <v>18</v>
      </c>
      <c r="B1" s="113"/>
      <c r="C1" s="113"/>
      <c r="D1" s="113"/>
      <c r="E1" s="113"/>
      <c r="F1" s="113"/>
      <c r="G1" s="113"/>
      <c r="H1" s="114"/>
    </row>
    <row r="2" spans="1:8" ht="5.4" customHeight="1" thickTop="1" x14ac:dyDescent="0.3">
      <c r="A2" s="17"/>
      <c r="B2" s="3"/>
      <c r="C2" s="3"/>
      <c r="D2" s="3"/>
      <c r="E2" s="3"/>
      <c r="F2" s="3"/>
      <c r="G2" s="52"/>
      <c r="H2" s="45"/>
    </row>
    <row r="3" spans="1:8" ht="65.25" customHeight="1" thickBot="1" x14ac:dyDescent="0.35">
      <c r="A3" s="115" t="s">
        <v>19</v>
      </c>
      <c r="B3" s="116"/>
      <c r="C3" s="116"/>
      <c r="D3" s="116"/>
      <c r="E3" s="116"/>
      <c r="F3" s="116"/>
      <c r="G3" s="116"/>
      <c r="H3" s="117"/>
    </row>
    <row r="4" spans="1:8" ht="17.399999999999999" customHeight="1" thickTop="1" x14ac:dyDescent="0.3">
      <c r="A4" s="30"/>
      <c r="B4" s="30"/>
      <c r="C4" s="30"/>
      <c r="D4" s="30"/>
      <c r="E4" s="30"/>
      <c r="F4" s="30"/>
      <c r="G4" s="46"/>
      <c r="H4" s="46"/>
    </row>
    <row r="5" spans="1:8" ht="12" customHeight="1" x14ac:dyDescent="0.3">
      <c r="A5" s="29"/>
      <c r="B5" s="29"/>
      <c r="C5" s="29"/>
      <c r="D5" s="29"/>
      <c r="E5" s="29"/>
      <c r="F5" s="29"/>
      <c r="G5" s="47"/>
      <c r="H5" s="47"/>
    </row>
    <row r="6" spans="1:8" ht="11.4" customHeight="1" x14ac:dyDescent="0.3">
      <c r="A6" s="31"/>
      <c r="B6" s="31"/>
      <c r="C6" s="31"/>
      <c r="D6" s="31"/>
      <c r="E6" s="31"/>
      <c r="F6" s="31"/>
      <c r="G6" s="50"/>
    </row>
    <row r="7" spans="1:8" ht="34.799999999999997" customHeight="1" thickBot="1" x14ac:dyDescent="0.35">
      <c r="B7" s="14"/>
      <c r="C7" s="121" t="s">
        <v>41</v>
      </c>
      <c r="D7" s="121"/>
      <c r="E7" s="121"/>
      <c r="F7" s="122" t="s">
        <v>40</v>
      </c>
      <c r="G7" s="122"/>
      <c r="H7" s="122"/>
    </row>
    <row r="8" spans="1:8" ht="36.75" customHeight="1" thickTop="1" thickBot="1" x14ac:dyDescent="0.35">
      <c r="A8" s="126" t="s">
        <v>0</v>
      </c>
      <c r="B8" s="126"/>
      <c r="C8" s="72" t="s">
        <v>43</v>
      </c>
      <c r="D8" s="71" t="s">
        <v>35</v>
      </c>
      <c r="E8" s="72" t="s">
        <v>44</v>
      </c>
      <c r="F8" s="73" t="s">
        <v>39</v>
      </c>
      <c r="G8" s="74" t="s">
        <v>42</v>
      </c>
      <c r="H8" s="74" t="s">
        <v>31</v>
      </c>
    </row>
    <row r="9" spans="1:8" ht="36.75" customHeight="1" thickTop="1" x14ac:dyDescent="0.3">
      <c r="A9" s="27">
        <v>4</v>
      </c>
      <c r="B9" s="28" t="s">
        <v>7</v>
      </c>
      <c r="C9" s="92"/>
      <c r="D9" s="85"/>
      <c r="E9" s="92">
        <f t="shared" ref="E9:E14" si="0">C9*(1+D9)</f>
        <v>0</v>
      </c>
      <c r="F9" s="75">
        <v>10</v>
      </c>
      <c r="G9" s="76">
        <f t="shared" ref="G9:G14" si="1">C9*F9</f>
        <v>0</v>
      </c>
      <c r="H9" s="98">
        <f t="shared" ref="H9:H14" si="2">G9*(1+D9)</f>
        <v>0</v>
      </c>
    </row>
    <row r="10" spans="1:8" ht="36.75" customHeight="1" x14ac:dyDescent="0.3">
      <c r="A10" s="24">
        <v>5</v>
      </c>
      <c r="B10" s="10" t="s">
        <v>10</v>
      </c>
      <c r="C10" s="93"/>
      <c r="D10" s="86"/>
      <c r="E10" s="92">
        <f t="shared" si="0"/>
        <v>0</v>
      </c>
      <c r="F10" s="77">
        <v>10</v>
      </c>
      <c r="G10" s="76">
        <f t="shared" si="1"/>
        <v>0</v>
      </c>
      <c r="H10" s="98">
        <f t="shared" si="2"/>
        <v>0</v>
      </c>
    </row>
    <row r="11" spans="1:8" ht="36.75" customHeight="1" x14ac:dyDescent="0.3">
      <c r="A11" s="24">
        <v>6</v>
      </c>
      <c r="B11" s="10" t="s">
        <v>26</v>
      </c>
      <c r="C11" s="93"/>
      <c r="D11" s="86"/>
      <c r="E11" s="92">
        <f t="shared" si="0"/>
        <v>0</v>
      </c>
      <c r="F11" s="77">
        <v>10</v>
      </c>
      <c r="G11" s="76">
        <f t="shared" si="1"/>
        <v>0</v>
      </c>
      <c r="H11" s="98">
        <f t="shared" si="2"/>
        <v>0</v>
      </c>
    </row>
    <row r="12" spans="1:8" ht="36.75" customHeight="1" x14ac:dyDescent="0.3">
      <c r="A12" s="24">
        <v>7</v>
      </c>
      <c r="B12" s="10" t="s">
        <v>9</v>
      </c>
      <c r="C12" s="93"/>
      <c r="D12" s="86"/>
      <c r="E12" s="92">
        <f t="shared" si="0"/>
        <v>0</v>
      </c>
      <c r="F12" s="77">
        <v>10</v>
      </c>
      <c r="G12" s="76">
        <f t="shared" si="1"/>
        <v>0</v>
      </c>
      <c r="H12" s="98">
        <f t="shared" si="2"/>
        <v>0</v>
      </c>
    </row>
    <row r="13" spans="1:8" ht="36.75" customHeight="1" x14ac:dyDescent="0.3">
      <c r="A13" s="32">
        <v>8</v>
      </c>
      <c r="B13" s="11" t="s">
        <v>27</v>
      </c>
      <c r="C13" s="53"/>
      <c r="D13" s="87"/>
      <c r="E13" s="92">
        <f t="shared" si="0"/>
        <v>0</v>
      </c>
      <c r="F13" s="77">
        <v>10</v>
      </c>
      <c r="G13" s="76">
        <f t="shared" si="1"/>
        <v>0</v>
      </c>
      <c r="H13" s="98">
        <f t="shared" si="2"/>
        <v>0</v>
      </c>
    </row>
    <row r="14" spans="1:8" ht="31.8" customHeight="1" thickBot="1" x14ac:dyDescent="0.35">
      <c r="A14" s="25">
        <v>9</v>
      </c>
      <c r="B14" s="26" t="s">
        <v>8</v>
      </c>
      <c r="C14" s="94"/>
      <c r="D14" s="88"/>
      <c r="E14" s="92">
        <f t="shared" si="0"/>
        <v>0</v>
      </c>
      <c r="F14" s="78">
        <v>10</v>
      </c>
      <c r="G14" s="76">
        <f t="shared" si="1"/>
        <v>0</v>
      </c>
      <c r="H14" s="98">
        <f t="shared" si="2"/>
        <v>0</v>
      </c>
    </row>
    <row r="15" spans="1:8" ht="39.75" customHeight="1" thickTop="1" thickBot="1" x14ac:dyDescent="0.35">
      <c r="A15" s="127" t="s">
        <v>17</v>
      </c>
      <c r="B15" s="128"/>
      <c r="C15" s="128"/>
      <c r="D15" s="128"/>
      <c r="E15" s="128"/>
      <c r="F15" s="128"/>
      <c r="G15" s="128"/>
      <c r="H15" s="129"/>
    </row>
    <row r="16" spans="1:8" ht="39.75" customHeight="1" thickTop="1" thickBot="1" x14ac:dyDescent="0.35">
      <c r="A16" s="126" t="s">
        <v>0</v>
      </c>
      <c r="B16" s="126"/>
      <c r="C16" s="72" t="s">
        <v>43</v>
      </c>
      <c r="D16" s="71" t="s">
        <v>35</v>
      </c>
      <c r="E16" s="72" t="s">
        <v>44</v>
      </c>
      <c r="F16" s="79" t="s">
        <v>11</v>
      </c>
      <c r="G16" s="80" t="s">
        <v>32</v>
      </c>
      <c r="H16" s="81" t="s">
        <v>31</v>
      </c>
    </row>
    <row r="17" spans="1:8" ht="39.75" customHeight="1" thickTop="1" x14ac:dyDescent="0.3">
      <c r="A17" s="20">
        <v>46</v>
      </c>
      <c r="B17" s="22" t="s">
        <v>16</v>
      </c>
      <c r="C17" s="95"/>
      <c r="D17" s="89"/>
      <c r="E17" s="92">
        <f>C17*(1+D17)</f>
        <v>0</v>
      </c>
      <c r="F17" s="82">
        <v>1</v>
      </c>
      <c r="G17" s="76">
        <f t="shared" ref="G17:G19" si="3">C17*F17</f>
        <v>0</v>
      </c>
      <c r="H17" s="98">
        <f t="shared" ref="H17:H19" si="4">G17*(1+D17)</f>
        <v>0</v>
      </c>
    </row>
    <row r="18" spans="1:8" ht="39.75" customHeight="1" x14ac:dyDescent="0.3">
      <c r="A18" s="10">
        <v>47</v>
      </c>
      <c r="B18" s="19" t="s">
        <v>12</v>
      </c>
      <c r="C18" s="96"/>
      <c r="D18" s="90"/>
      <c r="E18" s="92">
        <f>C18*(1+D18)</f>
        <v>0</v>
      </c>
      <c r="F18" s="56">
        <v>1</v>
      </c>
      <c r="G18" s="76">
        <f t="shared" si="3"/>
        <v>0</v>
      </c>
      <c r="H18" s="98">
        <f t="shared" si="4"/>
        <v>0</v>
      </c>
    </row>
    <row r="19" spans="1:8" ht="49.2" customHeight="1" thickBot="1" x14ac:dyDescent="0.35">
      <c r="A19" s="11">
        <v>48</v>
      </c>
      <c r="B19" s="23" t="s">
        <v>13</v>
      </c>
      <c r="C19" s="97"/>
      <c r="D19" s="91"/>
      <c r="E19" s="92">
        <f>C19*(1+D19)</f>
        <v>0</v>
      </c>
      <c r="F19" s="83">
        <v>1</v>
      </c>
      <c r="G19" s="76">
        <f t="shared" si="3"/>
        <v>0</v>
      </c>
      <c r="H19" s="98">
        <f t="shared" si="4"/>
        <v>0</v>
      </c>
    </row>
    <row r="20" spans="1:8" ht="37.200000000000003" customHeight="1" thickTop="1" thickBot="1" x14ac:dyDescent="0.35">
      <c r="A20" s="124" t="s">
        <v>30</v>
      </c>
      <c r="B20" s="125"/>
      <c r="C20" s="125"/>
      <c r="D20" s="125"/>
      <c r="E20" s="125"/>
      <c r="F20" s="125"/>
      <c r="G20" s="84">
        <f>SUM(G9:G14)+SUM(G17:G19)</f>
        <v>0</v>
      </c>
      <c r="H20" s="84">
        <f>SUM(H9:H14)+SUM(H17:H19)</f>
        <v>0</v>
      </c>
    </row>
    <row r="21" spans="1:8" ht="25.95" customHeight="1" thickTop="1" x14ac:dyDescent="0.3">
      <c r="A21" s="123"/>
      <c r="B21" s="123"/>
      <c r="C21" s="33"/>
      <c r="D21" s="33"/>
      <c r="E21" s="33"/>
      <c r="F21" s="2"/>
      <c r="G21" s="54"/>
      <c r="H21" s="49"/>
    </row>
    <row r="22" spans="1:8" ht="40.950000000000003" customHeight="1" x14ac:dyDescent="0.3">
      <c r="A22" s="16"/>
      <c r="B22" s="16"/>
      <c r="C22" s="16"/>
      <c r="D22" s="16"/>
      <c r="E22" s="16"/>
      <c r="F22" s="16"/>
      <c r="G22" s="50"/>
      <c r="H22" s="50"/>
    </row>
    <row r="23" spans="1:8" ht="31.95" customHeight="1" x14ac:dyDescent="0.3">
      <c r="A23" s="13"/>
      <c r="B23" s="15"/>
      <c r="C23" s="15"/>
      <c r="D23" s="15"/>
      <c r="E23" s="15"/>
      <c r="F23" s="15"/>
      <c r="G23" s="54"/>
      <c r="H23" s="49"/>
    </row>
    <row r="24" spans="1:8" x14ac:dyDescent="0.3">
      <c r="B24" s="2"/>
      <c r="C24" s="2"/>
      <c r="D24" s="2"/>
      <c r="E24" s="2"/>
      <c r="F24" s="2"/>
    </row>
    <row r="26" spans="1:8" x14ac:dyDescent="0.3">
      <c r="B26" s="4"/>
      <c r="C26" s="4"/>
      <c r="D26" s="4"/>
      <c r="E26" s="4"/>
      <c r="F26" s="4"/>
      <c r="G26" s="55"/>
      <c r="H26" s="51"/>
    </row>
    <row r="27" spans="1:8" x14ac:dyDescent="0.3">
      <c r="B27" s="1"/>
      <c r="C27" s="1"/>
      <c r="D27" s="1"/>
      <c r="E27" s="1"/>
      <c r="F27" s="1"/>
      <c r="G27" s="51"/>
      <c r="H27" s="51"/>
    </row>
  </sheetData>
  <mergeCells count="9">
    <mergeCell ref="C7:E7"/>
    <mergeCell ref="F7:H7"/>
    <mergeCell ref="A1:H1"/>
    <mergeCell ref="A3:H3"/>
    <mergeCell ref="A21:B21"/>
    <mergeCell ref="A20:F20"/>
    <mergeCell ref="A8:B8"/>
    <mergeCell ref="A16:B16"/>
    <mergeCell ref="A15:H15"/>
  </mergeCells>
  <pageMargins left="0.7" right="0.7" top="0.75" bottom="0.75" header="0.3" footer="0.3"/>
  <pageSetup paperSize="9" scale="5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510089F470394DB1AC3147F67A7863" ma:contentTypeVersion="18" ma:contentTypeDescription="Crée un document." ma:contentTypeScope="" ma:versionID="db15d39224c51f8c8a80e826a5d91b87">
  <xsd:schema xmlns:xsd="http://www.w3.org/2001/XMLSchema" xmlns:xs="http://www.w3.org/2001/XMLSchema" xmlns:p="http://schemas.microsoft.com/office/2006/metadata/properties" xmlns:ns2="80c81d53-01a8-41f7-91c6-30020ce8df89" xmlns:ns3="9f4fdd5e-a38e-4ffc-bab7-00cbcf3651d7" targetNamespace="http://schemas.microsoft.com/office/2006/metadata/properties" ma:root="true" ma:fieldsID="f78603071e2f3a1c66a163c2965e43a2" ns2:_="" ns3:_="">
    <xsd:import namespace="80c81d53-01a8-41f7-91c6-30020ce8df89"/>
    <xsd:import namespace="9f4fdd5e-a38e-4ffc-bab7-00cbcf3651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Note" minOccurs="0"/>
                <xsd:element ref="ns2:MediaServiceLocatio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81d53-01a8-41f7-91c6-30020ce8df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6ff929f-eb22-438e-bfcc-5980c0f1ed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Note" ma:index="20" nillable="true" ma:displayName="Note" ma:format="Dropdown" ma:internalName="Not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fdd5e-a38e-4ffc-bab7-00cbcf3651d7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c56f8e4-f5b1-4615-a5ae-935ff0830b63}" ma:internalName="TaxCatchAll" ma:showField="CatchAllData" ma:web="9f4fdd5e-a38e-4ffc-bab7-00cbcf3651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f4fdd5e-a38e-4ffc-bab7-00cbcf3651d7" xsi:nil="true"/>
    <Note xmlns="80c81d53-01a8-41f7-91c6-30020ce8df89" xsi:nil="true"/>
    <lcf76f155ced4ddcb4097134ff3c332f xmlns="80c81d53-01a8-41f7-91c6-30020ce8df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96897D-DF65-40CD-AD14-36185E2BC0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c81d53-01a8-41f7-91c6-30020ce8df89"/>
    <ds:schemaRef ds:uri="9f4fdd5e-a38e-4ffc-bab7-00cbcf3651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05E10B-B943-4676-8032-036EB38E85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118661-27C8-46E8-81BD-F0D0D21BB143}">
  <ds:schemaRefs>
    <ds:schemaRef ds:uri="http://schemas.microsoft.com/office/2006/metadata/properties"/>
    <ds:schemaRef ds:uri="http://schemas.microsoft.com/office/infopath/2007/PartnerControls"/>
    <ds:schemaRef ds:uri="9f4fdd5e-a38e-4ffc-bab7-00cbcf3651d7"/>
    <ds:schemaRef ds:uri="80c81d53-01a8-41f7-91c6-30020ce8df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 - DQE</vt:lpstr>
    </vt:vector>
  </TitlesOfParts>
  <Company>CRMA - NPDC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GOEMAERE</dc:creator>
  <cp:lastModifiedBy>Pierre CORMERAIS</cp:lastModifiedBy>
  <cp:lastPrinted>2022-06-21T09:15:32Z</cp:lastPrinted>
  <dcterms:created xsi:type="dcterms:W3CDTF">2020-01-23T07:39:48Z</dcterms:created>
  <dcterms:modified xsi:type="dcterms:W3CDTF">2025-08-11T13:28:56Z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0x010100B6510089F470394DB1AC3147F67A7863</vt:lpwstr>
  </property>
  <property fmtid="{D5CDD505-2E9C-101B-9397-08002B2CF9AE}" pid="3" name="Order">
    <vt:r8>4327800</vt:r8>
  </property>
</Properties>
</file>